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tabRatio="902" activeTab="11"/>
  </bookViews>
  <sheets>
    <sheet name="COURSE 1 2X JSV" sheetId="1" r:id="rId1"/>
    <sheet name="COURSE 2 8+ 4X L et V" sheetId="2" r:id="rId2"/>
    <sheet name="COURSE 3 1X S H" sheetId="3" r:id="rId3"/>
    <sheet name="COURSE 4 1X S F" sheetId="4" r:id="rId4"/>
    <sheet name="COURSE 5 1X J15 J16 H" sheetId="5" r:id="rId5"/>
    <sheet name="COURSE 6 1X J15 J16 F" sheetId="6" r:id="rId6"/>
    <sheet name="COURSE 7 4XY J15 J16 H" sheetId="7" r:id="rId7"/>
    <sheet name="COURSE 8 4XY J15 J16 F" sheetId="8" state="hidden" r:id="rId8"/>
    <sheet name="COURSE 9 1X J17 J18 H" sheetId="9" r:id="rId9"/>
    <sheet name="COURSE 10 1X J17 J18 F" sheetId="10" r:id="rId10"/>
    <sheet name="COURSE 11 4X+ 4XY+ J12 J13 J14 " sheetId="11" r:id="rId11"/>
    <sheet name="COURSE 12 8+ 4X 4Y+ " sheetId="12" r:id="rId12"/>
    <sheet name="Feuil1" sheetId="13" r:id="rId13"/>
  </sheets>
  <definedNames/>
  <calcPr fullCalcOnLoad="1"/>
</workbook>
</file>

<file path=xl/sharedStrings.xml><?xml version="1.0" encoding="utf-8"?>
<sst xmlns="http://schemas.openxmlformats.org/spreadsheetml/2006/main" count="287" uniqueCount="112">
  <si>
    <t>N°</t>
  </si>
  <si>
    <t>CLUB</t>
  </si>
  <si>
    <t>EQUIPAGE</t>
  </si>
  <si>
    <t>TEMPS</t>
  </si>
  <si>
    <t>HEURE
DEPART</t>
  </si>
  <si>
    <t>HEURE
ARRIVEE</t>
  </si>
  <si>
    <t>COURSE N°3 1X S H</t>
  </si>
  <si>
    <t>COURSE N°2 8+ 4XL ET V</t>
  </si>
  <si>
    <t>COURSE N° 4 1X S F</t>
  </si>
  <si>
    <t>COURSE N° 5 1X J15 J16 H</t>
  </si>
  <si>
    <t>COURSE N°6 1X J15 J16 F</t>
  </si>
  <si>
    <t>COURSE 7 4XY J15 J16 H</t>
  </si>
  <si>
    <t>COURSE 7 4XY J15 J16 F</t>
  </si>
  <si>
    <t>COURSE N°9 J17 J18 H</t>
  </si>
  <si>
    <t>COURSE 10 1X J17 J18 F</t>
  </si>
  <si>
    <t>COURSE 11 4X+ 4XY+ J12 J13 J14</t>
  </si>
  <si>
    <t>COURSE 12 8+ 4X 4X+ 4Y+</t>
  </si>
  <si>
    <t>CNCC</t>
  </si>
  <si>
    <t>Serre Katim</t>
  </si>
  <si>
    <t>CNB</t>
  </si>
  <si>
    <t>Chatelet</t>
  </si>
  <si>
    <t>Larcheveque</t>
  </si>
  <si>
    <t>Camail</t>
  </si>
  <si>
    <t>Rigal</t>
  </si>
  <si>
    <t>Irissou</t>
  </si>
  <si>
    <t>Latouche</t>
  </si>
  <si>
    <t>Das</t>
  </si>
  <si>
    <t>CNB/ACVS</t>
  </si>
  <si>
    <t>ACVS</t>
  </si>
  <si>
    <t>ENV</t>
  </si>
  <si>
    <t>CNAR</t>
  </si>
  <si>
    <t>Jegousse</t>
  </si>
  <si>
    <t>Bourgeon (2-)</t>
  </si>
  <si>
    <t>Jegousse (JF)</t>
  </si>
  <si>
    <t>10h00</t>
  </si>
  <si>
    <t>Touchagues (4xy)</t>
  </si>
  <si>
    <t>Pic (4xy)</t>
  </si>
  <si>
    <t>Palot (4x)</t>
  </si>
  <si>
    <t>Lecuit (4x)</t>
  </si>
  <si>
    <t>Duval (4xy)</t>
  </si>
  <si>
    <t>Barray (4x)</t>
  </si>
  <si>
    <t>Demulder (4x)</t>
  </si>
  <si>
    <t>Baguet (8+)</t>
  </si>
  <si>
    <t>Leclair</t>
  </si>
  <si>
    <t>Noviczky</t>
  </si>
  <si>
    <t>Robin</t>
  </si>
  <si>
    <t>Brequigny</t>
  </si>
  <si>
    <t>Neveu</t>
  </si>
  <si>
    <t>CND</t>
  </si>
  <si>
    <t>Geslain</t>
  </si>
  <si>
    <t>Verger</t>
  </si>
  <si>
    <t>Pruvost</t>
  </si>
  <si>
    <t>Bono</t>
  </si>
  <si>
    <t>His</t>
  </si>
  <si>
    <t>Bignon</t>
  </si>
  <si>
    <t>Maquaire</t>
  </si>
  <si>
    <t>Mameri</t>
  </si>
  <si>
    <t>Leny</t>
  </si>
  <si>
    <t>Klimacek</t>
  </si>
  <si>
    <t>Amelin</t>
  </si>
  <si>
    <t>Equipage Capron (4xy)</t>
  </si>
  <si>
    <t>Trezeguet</t>
  </si>
  <si>
    <t>Baets</t>
  </si>
  <si>
    <t>Peronnet</t>
  </si>
  <si>
    <t>Hauchard</t>
  </si>
  <si>
    <t>Perreira</t>
  </si>
  <si>
    <t>Jamin (4xy)</t>
  </si>
  <si>
    <t>Mafurier</t>
  </si>
  <si>
    <t>10h05</t>
  </si>
  <si>
    <t>10h07</t>
  </si>
  <si>
    <t>10h09</t>
  </si>
  <si>
    <t>10h11</t>
  </si>
  <si>
    <t>10h13</t>
  </si>
  <si>
    <t>10h15</t>
  </si>
  <si>
    <t>10h20</t>
  </si>
  <si>
    <t>10h22</t>
  </si>
  <si>
    <t>10h29</t>
  </si>
  <si>
    <t>10h31</t>
  </si>
  <si>
    <t>10h35</t>
  </si>
  <si>
    <t>10h37</t>
  </si>
  <si>
    <t>10h39</t>
  </si>
  <si>
    <t>10h41</t>
  </si>
  <si>
    <t>10h43</t>
  </si>
  <si>
    <t>10h45</t>
  </si>
  <si>
    <t>10h47</t>
  </si>
  <si>
    <t>10h49</t>
  </si>
  <si>
    <t>10h54</t>
  </si>
  <si>
    <t>11h00</t>
  </si>
  <si>
    <t>11h02</t>
  </si>
  <si>
    <t>10h02</t>
  </si>
  <si>
    <t>11h10</t>
  </si>
  <si>
    <t>11h12</t>
  </si>
  <si>
    <t>11h14</t>
  </si>
  <si>
    <t>11h20</t>
  </si>
  <si>
    <t>CLASSEMENT</t>
  </si>
  <si>
    <t>HORAIRE</t>
  </si>
  <si>
    <t>Vuillamy (4x)</t>
  </si>
  <si>
    <t>Puymaly (8+)</t>
  </si>
  <si>
    <t>Vandercoilden</t>
  </si>
  <si>
    <t>Queval</t>
  </si>
  <si>
    <t xml:space="preserve"> Delaporte</t>
  </si>
  <si>
    <t>TEMPS DEPART</t>
  </si>
  <si>
    <t>TEMPS
ARRIVEE</t>
  </si>
  <si>
    <t>TEMPS
DEPART</t>
  </si>
  <si>
    <t xml:space="preserve">Dirlaouen </t>
  </si>
  <si>
    <t>COURSE N° 1 2X/- J/S/V</t>
  </si>
  <si>
    <t>Diagne (2x J16)</t>
  </si>
  <si>
    <t>Parin</t>
  </si>
  <si>
    <t>Van Slagmaat</t>
  </si>
  <si>
    <t>Lambert</t>
  </si>
  <si>
    <t>Menage (4x+)</t>
  </si>
  <si>
    <t>Coudeville (4x loisir)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</si>
</sst>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1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1" fontId="5" fillId="0" borderId="13" xfId="0" applyNumberFormat="1" applyFont="1" applyBorder="1" applyAlignment="1">
      <alignment vertical="center"/>
    </xf>
    <xf numFmtId="21" fontId="5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1" fontId="5" fillId="0" borderId="1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1" fontId="5" fillId="0" borderId="13" xfId="0" applyNumberFormat="1" applyFont="1" applyBorder="1" applyAlignment="1">
      <alignment horizontal="right"/>
    </xf>
    <xf numFmtId="21" fontId="5" fillId="0" borderId="16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1" fontId="5" fillId="0" borderId="11" xfId="0" applyNumberFormat="1" applyFont="1" applyBorder="1" applyAlignment="1">
      <alignment vertical="center"/>
    </xf>
    <xf numFmtId="21" fontId="5" fillId="0" borderId="20" xfId="0" applyNumberFormat="1" applyFon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1" fontId="5" fillId="0" borderId="1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21" fontId="5" fillId="0" borderId="13" xfId="0" applyNumberFormat="1" applyFont="1" applyBorder="1" applyAlignment="1">
      <alignment horizontal="right"/>
    </xf>
    <xf numFmtId="21" fontId="5" fillId="0" borderId="10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0" fillId="12" borderId="28" xfId="0" applyFont="1" applyFill="1" applyBorder="1" applyAlignment="1">
      <alignment horizontal="center" vertical="center"/>
    </xf>
    <xf numFmtId="21" fontId="5" fillId="12" borderId="28" xfId="0" applyNumberFormat="1" applyFont="1" applyFill="1" applyBorder="1" applyAlignment="1">
      <alignment horizontal="center" vertical="center"/>
    </xf>
    <xf numFmtId="21" fontId="5" fillId="12" borderId="29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/>
    </xf>
    <xf numFmtId="21" fontId="5" fillId="19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21" fontId="5" fillId="12" borderId="10" xfId="0" applyNumberFormat="1" applyFont="1" applyFill="1" applyBorder="1" applyAlignment="1">
      <alignment horizontal="center" vertical="center"/>
    </xf>
    <xf numFmtId="21" fontId="5" fillId="13" borderId="10" xfId="0" applyNumberFormat="1" applyFont="1" applyFill="1" applyBorder="1" applyAlignment="1">
      <alignment horizontal="center" vertical="center"/>
    </xf>
    <xf numFmtId="21" fontId="5" fillId="13" borderId="10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21" fontId="5" fillId="12" borderId="21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21" fontId="5" fillId="13" borderId="21" xfId="0" applyNumberFormat="1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21" fontId="5" fillId="13" borderId="30" xfId="0" applyNumberFormat="1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5" fillId="12" borderId="10" xfId="0" applyNumberFormat="1" applyFont="1" applyFill="1" applyBorder="1" applyAlignment="1">
      <alignment horizontal="center" vertical="center"/>
    </xf>
    <xf numFmtId="21" fontId="5" fillId="13" borderId="16" xfId="0" applyNumberFormat="1" applyFont="1" applyFill="1" applyBorder="1" applyAlignment="1">
      <alignment horizontal="center" vertical="center"/>
    </xf>
    <xf numFmtId="21" fontId="5" fillId="12" borderId="28" xfId="0" applyNumberFormat="1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21" fontId="5" fillId="19" borderId="28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1" fontId="5" fillId="12" borderId="24" xfId="0" applyNumberFormat="1" applyFont="1" applyFill="1" applyBorder="1" applyAlignment="1">
      <alignment horizontal="center" vertical="center"/>
    </xf>
    <xf numFmtId="0" fontId="0" fillId="12" borderId="26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2" borderId="36" xfId="0" applyFont="1" applyFill="1" applyBorder="1" applyAlignment="1">
      <alignment horizontal="center" vertical="center"/>
    </xf>
    <xf numFmtId="0" fontId="0" fillId="12" borderId="35" xfId="0" applyFont="1" applyFill="1" applyBorder="1" applyAlignment="1">
      <alignment horizontal="center" vertical="center"/>
    </xf>
    <xf numFmtId="21" fontId="5" fillId="12" borderId="35" xfId="0" applyNumberFormat="1" applyFont="1" applyFill="1" applyBorder="1" applyAlignment="1">
      <alignment horizontal="center" vertical="center"/>
    </xf>
    <xf numFmtId="21" fontId="5" fillId="12" borderId="3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12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1" fontId="5" fillId="13" borderId="2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/>
    </xf>
    <xf numFmtId="0" fontId="0" fillId="13" borderId="35" xfId="0" applyFont="1" applyFill="1" applyBorder="1" applyAlignment="1">
      <alignment horizontal="center" vertical="center"/>
    </xf>
    <xf numFmtId="21" fontId="5" fillId="13" borderId="35" xfId="0" applyNumberFormat="1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 vertical="center"/>
    </xf>
    <xf numFmtId="21" fontId="5" fillId="13" borderId="28" xfId="0" applyNumberFormat="1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center"/>
    </xf>
    <xf numFmtId="21" fontId="5" fillId="1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2" borderId="38" xfId="0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6" customWidth="1"/>
    <col min="2" max="2" width="10.8515625" style="4" customWidth="1"/>
    <col min="3" max="3" width="19.140625" style="4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s="22" customFormat="1" ht="30" customHeight="1">
      <c r="A1" s="95"/>
      <c r="B1" s="96"/>
      <c r="C1" s="96"/>
      <c r="D1" s="97" t="s">
        <v>105</v>
      </c>
      <c r="E1" s="97"/>
      <c r="F1" s="96"/>
      <c r="G1" s="98"/>
      <c r="H1" s="99"/>
    </row>
    <row r="2" spans="1:8" s="22" customFormat="1" ht="30" customHeight="1">
      <c r="A2" s="89" t="s">
        <v>95</v>
      </c>
      <c r="B2" s="89" t="s">
        <v>0</v>
      </c>
      <c r="C2" s="89" t="s">
        <v>1</v>
      </c>
      <c r="D2" s="89" t="s">
        <v>2</v>
      </c>
      <c r="E2" s="92" t="s">
        <v>103</v>
      </c>
      <c r="F2" s="92" t="s">
        <v>102</v>
      </c>
      <c r="G2" s="89" t="s">
        <v>3</v>
      </c>
      <c r="H2" s="89" t="s">
        <v>94</v>
      </c>
    </row>
    <row r="3" spans="1:8" s="122" customFormat="1" ht="53.25" customHeight="1">
      <c r="A3" s="55" t="s">
        <v>34</v>
      </c>
      <c r="B3" s="55">
        <v>1</v>
      </c>
      <c r="C3" s="55" t="s">
        <v>17</v>
      </c>
      <c r="D3" s="55" t="s">
        <v>18</v>
      </c>
      <c r="E3" s="60">
        <v>0.028391203703703707</v>
      </c>
      <c r="F3" s="60">
        <v>0.039641203703703706</v>
      </c>
      <c r="G3" s="60">
        <f>F3-E3</f>
        <v>0.01125</v>
      </c>
      <c r="H3" s="56">
        <v>1</v>
      </c>
    </row>
    <row r="4" spans="1:8" s="1" customFormat="1" ht="42" customHeight="1" thickBot="1">
      <c r="A4" s="100" t="s">
        <v>34</v>
      </c>
      <c r="B4" s="101">
        <v>2</v>
      </c>
      <c r="C4" s="101" t="s">
        <v>19</v>
      </c>
      <c r="D4" s="101" t="s">
        <v>104</v>
      </c>
      <c r="E4" s="102">
        <v>0.0284375</v>
      </c>
      <c r="F4" s="102">
        <v>0.040671296296296296</v>
      </c>
      <c r="G4" s="103">
        <f>F4-E4</f>
        <v>0.012233796296296295</v>
      </c>
      <c r="H4" s="123">
        <v>2</v>
      </c>
    </row>
    <row r="5" spans="1:8" s="122" customFormat="1" ht="30" customHeight="1">
      <c r="A5" s="88" t="s">
        <v>89</v>
      </c>
      <c r="B5" s="88">
        <v>5</v>
      </c>
      <c r="C5" s="88" t="s">
        <v>19</v>
      </c>
      <c r="D5" s="88" t="s">
        <v>21</v>
      </c>
      <c r="E5" s="91">
        <v>0.03009259259259259</v>
      </c>
      <c r="F5" s="91">
        <v>0.042777777777777776</v>
      </c>
      <c r="G5" s="91">
        <f>F5-E5</f>
        <v>0.012685185185185185</v>
      </c>
      <c r="H5" s="124">
        <v>3</v>
      </c>
    </row>
    <row r="6" spans="1:8" s="122" customFormat="1" ht="30" customHeight="1">
      <c r="A6" s="51" t="s">
        <v>89</v>
      </c>
      <c r="B6" s="51">
        <v>4</v>
      </c>
      <c r="C6" s="51" t="s">
        <v>30</v>
      </c>
      <c r="D6" s="51" t="s">
        <v>33</v>
      </c>
      <c r="E6" s="52">
        <v>0.030115740740740738</v>
      </c>
      <c r="F6" s="52">
        <v>0.042951388888888886</v>
      </c>
      <c r="G6" s="52">
        <f>F6-E6</f>
        <v>0.012835648148148148</v>
      </c>
      <c r="H6" s="125">
        <v>4</v>
      </c>
    </row>
    <row r="7" spans="1:8" s="122" customFormat="1" ht="30" customHeight="1">
      <c r="A7" s="51" t="s">
        <v>89</v>
      </c>
      <c r="B7" s="51">
        <v>3</v>
      </c>
      <c r="C7" s="51" t="s">
        <v>29</v>
      </c>
      <c r="D7" s="51" t="s">
        <v>32</v>
      </c>
      <c r="E7" s="52">
        <v>0.03009259259259259</v>
      </c>
      <c r="F7" s="52">
        <v>0.044062500000000004</v>
      </c>
      <c r="G7" s="52">
        <f>F7-E7</f>
        <v>0.013969907407407414</v>
      </c>
      <c r="H7" s="125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14.421875" style="16" customWidth="1"/>
    <col min="2" max="2" width="10.8515625" style="0" customWidth="1"/>
    <col min="3" max="3" width="19.140625" style="0" customWidth="1"/>
    <col min="4" max="4" width="22.8515625" style="0" customWidth="1"/>
    <col min="5" max="7" width="17.7109375" style="0" customWidth="1"/>
  </cols>
  <sheetData>
    <row r="1" spans="1:7" ht="54" customHeight="1">
      <c r="A1" s="129" t="s">
        <v>14</v>
      </c>
      <c r="B1" s="130"/>
      <c r="C1" s="130"/>
      <c r="D1" s="130"/>
      <c r="E1" s="130"/>
      <c r="F1" s="130"/>
      <c r="G1" s="131"/>
    </row>
    <row r="2" spans="1:7" s="1" customFormat="1" ht="42" customHeight="1" thickBot="1">
      <c r="A2" s="2"/>
      <c r="B2" s="7" t="s">
        <v>0</v>
      </c>
      <c r="C2" s="7" t="s">
        <v>1</v>
      </c>
      <c r="D2" s="7" t="s">
        <v>2</v>
      </c>
      <c r="E2" s="8" t="s">
        <v>4</v>
      </c>
      <c r="F2" s="8" t="s">
        <v>5</v>
      </c>
      <c r="G2" s="7" t="s">
        <v>3</v>
      </c>
    </row>
    <row r="3" spans="1:7" ht="30" customHeight="1">
      <c r="A3" s="29"/>
      <c r="B3" s="9"/>
      <c r="C3" s="10"/>
      <c r="D3" s="10"/>
      <c r="E3" s="17"/>
      <c r="F3" s="17"/>
      <c r="G3" s="12">
        <f aca="true" t="shared" si="0" ref="G3:G14">F3-E3</f>
        <v>0</v>
      </c>
    </row>
    <row r="4" spans="1:7" ht="30" customHeight="1" thickBot="1">
      <c r="A4" s="29"/>
      <c r="B4" s="13"/>
      <c r="C4" s="14"/>
      <c r="D4" s="14"/>
      <c r="E4" s="35"/>
      <c r="F4" s="35"/>
      <c r="G4" s="15">
        <f t="shared" si="0"/>
        <v>0</v>
      </c>
    </row>
    <row r="5" spans="1:7" ht="30" customHeight="1">
      <c r="A5" s="29"/>
      <c r="B5" s="9"/>
      <c r="C5" s="10"/>
      <c r="D5" s="10"/>
      <c r="E5" s="37"/>
      <c r="F5" s="17"/>
      <c r="G5" s="12">
        <f t="shared" si="0"/>
        <v>0</v>
      </c>
    </row>
    <row r="6" spans="1:7" ht="30" customHeight="1" thickBot="1">
      <c r="A6" s="29"/>
      <c r="B6" s="13"/>
      <c r="C6" s="14"/>
      <c r="D6" s="14"/>
      <c r="E6" s="35"/>
      <c r="F6" s="35"/>
      <c r="G6" s="15">
        <f t="shared" si="0"/>
        <v>0</v>
      </c>
    </row>
    <row r="7" spans="1:7" ht="30" customHeight="1">
      <c r="A7" s="29"/>
      <c r="B7" s="9"/>
      <c r="C7" s="10"/>
      <c r="D7" s="10"/>
      <c r="E7" s="17"/>
      <c r="F7" s="17"/>
      <c r="G7" s="12">
        <f t="shared" si="0"/>
        <v>0</v>
      </c>
    </row>
    <row r="8" spans="1:7" ht="30" customHeight="1" thickBot="1">
      <c r="A8" s="29"/>
      <c r="B8" s="13"/>
      <c r="C8" s="14"/>
      <c r="D8" s="14"/>
      <c r="E8" s="35"/>
      <c r="F8" s="35"/>
      <c r="G8" s="15">
        <f t="shared" si="0"/>
        <v>0</v>
      </c>
    </row>
    <row r="9" spans="1:7" ht="30" customHeight="1">
      <c r="A9" s="29"/>
      <c r="B9" s="9"/>
      <c r="C9" s="10"/>
      <c r="D9" s="10"/>
      <c r="E9" s="17"/>
      <c r="F9" s="17"/>
      <c r="G9" s="12">
        <f t="shared" si="0"/>
        <v>0</v>
      </c>
    </row>
    <row r="10" spans="1:7" ht="30" customHeight="1" thickBot="1">
      <c r="A10" s="29"/>
      <c r="B10" s="13"/>
      <c r="C10" s="14"/>
      <c r="D10" s="14"/>
      <c r="E10" s="35"/>
      <c r="F10" s="35"/>
      <c r="G10" s="15">
        <f t="shared" si="0"/>
        <v>0</v>
      </c>
    </row>
    <row r="11" spans="1:7" ht="30" customHeight="1">
      <c r="A11" s="29"/>
      <c r="B11" s="9"/>
      <c r="C11" s="10"/>
      <c r="D11" s="10"/>
      <c r="E11" s="17"/>
      <c r="F11" s="17"/>
      <c r="G11" s="12">
        <f t="shared" si="0"/>
        <v>0</v>
      </c>
    </row>
    <row r="12" spans="1:7" ht="30" customHeight="1" thickBot="1">
      <c r="A12" s="29"/>
      <c r="B12" s="13"/>
      <c r="C12" s="14"/>
      <c r="D12" s="14"/>
      <c r="E12" s="35"/>
      <c r="F12" s="35"/>
      <c r="G12" s="15">
        <f t="shared" si="0"/>
        <v>0</v>
      </c>
    </row>
    <row r="13" spans="1:7" ht="30" customHeight="1">
      <c r="A13" s="29"/>
      <c r="B13" s="9"/>
      <c r="C13" s="10"/>
      <c r="D13" s="10"/>
      <c r="E13" s="17"/>
      <c r="F13" s="17"/>
      <c r="G13" s="12">
        <f t="shared" si="0"/>
        <v>0</v>
      </c>
    </row>
    <row r="14" spans="1:7" ht="30" customHeight="1">
      <c r="A14" s="19"/>
      <c r="B14" s="5"/>
      <c r="C14" s="6"/>
      <c r="D14" s="6"/>
      <c r="E14" s="38"/>
      <c r="F14" s="38"/>
      <c r="G14" s="3">
        <f t="shared" si="0"/>
        <v>0</v>
      </c>
    </row>
    <row r="15" spans="1:7" s="22" customFormat="1" ht="30" customHeight="1">
      <c r="A15" s="21"/>
      <c r="B15" s="32"/>
      <c r="C15" s="32"/>
      <c r="D15" s="32"/>
      <c r="E15" s="32"/>
      <c r="F15" s="32"/>
      <c r="G15" s="32"/>
    </row>
    <row r="16" spans="1:7" s="22" customFormat="1" ht="30" customHeight="1">
      <c r="A16" s="21"/>
      <c r="B16" s="32"/>
      <c r="C16" s="32"/>
      <c r="D16" s="32"/>
      <c r="E16" s="32"/>
      <c r="F16" s="32"/>
      <c r="G16" s="32"/>
    </row>
    <row r="17" spans="1:7" s="22" customFormat="1" ht="30" customHeight="1">
      <c r="A17" s="21"/>
      <c r="B17" s="32"/>
      <c r="C17" s="32"/>
      <c r="D17" s="32"/>
      <c r="E17" s="32"/>
      <c r="F17" s="32"/>
      <c r="G17" s="32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421875" style="16" customWidth="1"/>
    <col min="2" max="2" width="10.8515625" style="0" customWidth="1"/>
    <col min="3" max="3" width="19.140625" style="0" customWidth="1"/>
    <col min="4" max="4" width="22.8515625" style="0" customWidth="1"/>
    <col min="5" max="7" width="17.7109375" style="0" customWidth="1"/>
  </cols>
  <sheetData>
    <row r="1" spans="1:7" ht="53.25" customHeight="1">
      <c r="A1" s="128" t="s">
        <v>15</v>
      </c>
      <c r="B1" s="128"/>
      <c r="C1" s="128"/>
      <c r="D1" s="128"/>
      <c r="E1" s="128"/>
      <c r="F1" s="128"/>
      <c r="G1" s="128"/>
    </row>
    <row r="2" spans="1:7" s="1" customFormat="1" ht="42" customHeight="1">
      <c r="A2" s="2"/>
      <c r="B2" s="7" t="s">
        <v>0</v>
      </c>
      <c r="C2" s="7" t="s">
        <v>1</v>
      </c>
      <c r="D2" s="7" t="s">
        <v>2</v>
      </c>
      <c r="E2" s="8" t="s">
        <v>4</v>
      </c>
      <c r="F2" s="8" t="s">
        <v>5</v>
      </c>
      <c r="G2" s="7" t="s">
        <v>3</v>
      </c>
    </row>
    <row r="3" spans="1:7" s="1" customFormat="1" ht="42" customHeight="1" thickBot="1">
      <c r="A3" s="19"/>
      <c r="B3" s="5"/>
      <c r="D3" s="6"/>
      <c r="E3" s="3"/>
      <c r="F3" s="3"/>
      <c r="G3" s="3">
        <f>F3-E3</f>
        <v>0</v>
      </c>
    </row>
    <row r="4" spans="1:7" ht="30" customHeight="1">
      <c r="A4" s="29"/>
      <c r="B4" s="9"/>
      <c r="C4" s="10"/>
      <c r="D4" s="10"/>
      <c r="E4" s="11"/>
      <c r="F4" s="11"/>
      <c r="G4" s="12">
        <f>F4-E4</f>
        <v>0</v>
      </c>
    </row>
    <row r="5" spans="1:7" ht="30" customHeight="1">
      <c r="A5" s="31"/>
      <c r="B5" s="25"/>
      <c r="C5" s="26"/>
      <c r="D5" s="26"/>
      <c r="E5" s="27"/>
      <c r="F5" s="27"/>
      <c r="G5" s="28">
        <f>F5-E5</f>
        <v>0</v>
      </c>
    </row>
    <row r="6" spans="1:7" ht="30" customHeight="1">
      <c r="A6" s="19"/>
      <c r="B6" s="5"/>
      <c r="C6" s="6"/>
      <c r="D6" s="6"/>
      <c r="E6" s="3"/>
      <c r="F6" s="3"/>
      <c r="G6" s="3">
        <f>F6-E6</f>
        <v>0</v>
      </c>
    </row>
    <row r="7" spans="1:7" ht="30" customHeight="1">
      <c r="A7" s="31"/>
      <c r="B7" s="25"/>
      <c r="C7" s="26"/>
      <c r="D7" s="26"/>
      <c r="E7" s="27"/>
      <c r="F7" s="27"/>
      <c r="G7" s="28">
        <f aca="true" t="shared" si="0" ref="G7:G16">F7-E7</f>
        <v>0</v>
      </c>
    </row>
    <row r="8" spans="1:8" ht="30" customHeight="1">
      <c r="A8" s="19"/>
      <c r="B8" s="5"/>
      <c r="C8" s="6"/>
      <c r="D8" s="6"/>
      <c r="E8" s="3"/>
      <c r="F8" s="3"/>
      <c r="G8" s="3">
        <f t="shared" si="0"/>
        <v>0</v>
      </c>
      <c r="H8" s="22"/>
    </row>
    <row r="9" spans="1:8" ht="30" customHeight="1">
      <c r="A9" s="31"/>
      <c r="B9" s="25"/>
      <c r="C9" s="26"/>
      <c r="D9" s="26"/>
      <c r="E9" s="27"/>
      <c r="F9" s="27"/>
      <c r="G9" s="28">
        <f t="shared" si="0"/>
        <v>0</v>
      </c>
      <c r="H9" s="22"/>
    </row>
    <row r="10" spans="1:8" ht="30" customHeight="1">
      <c r="A10" s="19"/>
      <c r="B10" s="5"/>
      <c r="C10" s="6"/>
      <c r="D10" s="6"/>
      <c r="E10" s="3"/>
      <c r="F10" s="3"/>
      <c r="G10" s="3">
        <f t="shared" si="0"/>
        <v>0</v>
      </c>
      <c r="H10" s="22"/>
    </row>
    <row r="11" spans="1:8" ht="30" customHeight="1">
      <c r="A11" s="31"/>
      <c r="B11" s="25"/>
      <c r="C11" s="26"/>
      <c r="D11" s="26"/>
      <c r="E11" s="27"/>
      <c r="F11" s="27"/>
      <c r="G11" s="28">
        <f t="shared" si="0"/>
        <v>0</v>
      </c>
      <c r="H11" s="22"/>
    </row>
    <row r="12" spans="1:8" ht="30" customHeight="1">
      <c r="A12" s="19"/>
      <c r="B12" s="5"/>
      <c r="C12" s="6"/>
      <c r="D12" s="6"/>
      <c r="E12" s="3"/>
      <c r="F12" s="3"/>
      <c r="G12" s="3">
        <f t="shared" si="0"/>
        <v>0</v>
      </c>
      <c r="H12" s="22"/>
    </row>
    <row r="13" spans="1:8" ht="30" customHeight="1">
      <c r="A13" s="31"/>
      <c r="B13" s="25"/>
      <c r="C13" s="26"/>
      <c r="D13" s="26"/>
      <c r="E13" s="27"/>
      <c r="F13" s="27"/>
      <c r="G13" s="28">
        <f t="shared" si="0"/>
        <v>0</v>
      </c>
      <c r="H13" s="22"/>
    </row>
    <row r="14" spans="1:8" ht="30" customHeight="1">
      <c r="A14" s="19"/>
      <c r="B14" s="5"/>
      <c r="C14" s="6"/>
      <c r="D14" s="6"/>
      <c r="E14" s="3"/>
      <c r="F14" s="3"/>
      <c r="G14" s="3">
        <f t="shared" si="0"/>
        <v>0</v>
      </c>
      <c r="H14" s="22"/>
    </row>
    <row r="15" spans="1:8" ht="30" customHeight="1">
      <c r="A15" s="31"/>
      <c r="B15" s="25"/>
      <c r="C15" s="26"/>
      <c r="D15" s="26"/>
      <c r="E15" s="27"/>
      <c r="F15" s="27"/>
      <c r="G15" s="28">
        <f t="shared" si="0"/>
        <v>0</v>
      </c>
      <c r="H15" s="22"/>
    </row>
    <row r="16" spans="1:8" ht="30" customHeight="1">
      <c r="A16" s="19"/>
      <c r="B16" s="5"/>
      <c r="C16" s="6"/>
      <c r="D16" s="6"/>
      <c r="E16" s="3"/>
      <c r="F16" s="3"/>
      <c r="G16" s="3">
        <f t="shared" si="0"/>
        <v>0</v>
      </c>
      <c r="H16" s="22"/>
    </row>
    <row r="17" spans="1:8" ht="30" customHeight="1">
      <c r="A17" s="21"/>
      <c r="B17" s="23"/>
      <c r="C17" s="23"/>
      <c r="D17" s="23"/>
      <c r="E17" s="23"/>
      <c r="F17" s="23"/>
      <c r="G17" s="23"/>
      <c r="H17" s="22"/>
    </row>
    <row r="18" spans="1:8" ht="30" customHeight="1">
      <c r="A18" s="21"/>
      <c r="B18" s="23"/>
      <c r="C18" s="23"/>
      <c r="D18" s="23"/>
      <c r="E18" s="23"/>
      <c r="F18" s="23"/>
      <c r="G18" s="23"/>
      <c r="H18" s="22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9.28125" style="16" bestFit="1" customWidth="1"/>
    <col min="2" max="2" width="3.00390625" style="4" bestFit="1" customWidth="1"/>
    <col min="3" max="3" width="19.140625" style="4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ht="54" customHeight="1" thickBot="1">
      <c r="A1" s="132" t="s">
        <v>16</v>
      </c>
      <c r="B1" s="126"/>
      <c r="C1" s="126"/>
      <c r="D1" s="126"/>
      <c r="E1" s="126"/>
      <c r="F1" s="126"/>
      <c r="G1" s="126"/>
      <c r="H1" s="126"/>
    </row>
    <row r="2" spans="1:8" s="1" customFormat="1" ht="42" customHeight="1" thickBot="1">
      <c r="A2" s="43" t="s">
        <v>95</v>
      </c>
      <c r="B2" s="44" t="s">
        <v>0</v>
      </c>
      <c r="C2" s="44" t="s">
        <v>1</v>
      </c>
      <c r="D2" s="44" t="s">
        <v>2</v>
      </c>
      <c r="E2" s="45" t="s">
        <v>101</v>
      </c>
      <c r="F2" s="45" t="s">
        <v>102</v>
      </c>
      <c r="G2" s="44" t="s">
        <v>3</v>
      </c>
      <c r="H2" s="46" t="s">
        <v>94</v>
      </c>
    </row>
    <row r="3" spans="1:8" s="122" customFormat="1" ht="30" customHeight="1">
      <c r="A3" s="58" t="s">
        <v>93</v>
      </c>
      <c r="B3" s="47">
        <v>60</v>
      </c>
      <c r="C3" s="47" t="s">
        <v>17</v>
      </c>
      <c r="D3" s="47" t="s">
        <v>100</v>
      </c>
      <c r="E3" s="48">
        <v>0.08350694444444445</v>
      </c>
      <c r="F3" s="48">
        <v>0.09431712962962963</v>
      </c>
      <c r="G3" s="48">
        <f>F3-E3</f>
        <v>0.010810185185185173</v>
      </c>
      <c r="H3" s="58">
        <v>1</v>
      </c>
    </row>
    <row r="4" spans="1:8" s="122" customFormat="1" ht="30" customHeight="1">
      <c r="A4" s="56" t="s">
        <v>93</v>
      </c>
      <c r="B4" s="55">
        <v>61</v>
      </c>
      <c r="C4" s="55" t="s">
        <v>29</v>
      </c>
      <c r="D4" s="55" t="s">
        <v>109</v>
      </c>
      <c r="E4" s="60">
        <v>0.11076388888888888</v>
      </c>
      <c r="F4" s="60">
        <v>0.12219907407407408</v>
      </c>
      <c r="G4" s="60">
        <f>F4-E4</f>
        <v>0.011435185185185201</v>
      </c>
      <c r="H4" s="56">
        <v>2</v>
      </c>
    </row>
    <row r="5" spans="1:8" s="22" customFormat="1" ht="30" customHeight="1">
      <c r="A5" s="21"/>
      <c r="B5" s="32"/>
      <c r="C5" s="32"/>
      <c r="D5" s="32"/>
      <c r="E5" s="32"/>
      <c r="F5" s="32"/>
      <c r="G5" s="32"/>
      <c r="H5" s="24"/>
    </row>
    <row r="6" spans="1:8" s="22" customFormat="1" ht="30" customHeight="1">
      <c r="A6" s="21"/>
      <c r="B6" s="32"/>
      <c r="C6" s="32"/>
      <c r="D6" s="32"/>
      <c r="E6" s="32"/>
      <c r="F6" s="32"/>
      <c r="G6" s="32"/>
      <c r="H6" s="24"/>
    </row>
    <row r="7" spans="1:8" s="22" customFormat="1" ht="30" customHeight="1">
      <c r="A7" s="21"/>
      <c r="B7" s="32"/>
      <c r="C7" s="32"/>
      <c r="D7" s="32"/>
      <c r="E7" s="32"/>
      <c r="F7" s="32"/>
      <c r="G7" s="32"/>
      <c r="H7" s="24"/>
    </row>
  </sheetData>
  <sheetProtection/>
  <mergeCells count="1">
    <mergeCell ref="A1:H1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9.28125" style="59" bestFit="1" customWidth="1"/>
    <col min="2" max="2" width="3.00390625" style="4" bestFit="1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ht="30" customHeight="1">
      <c r="A1" s="104"/>
      <c r="B1" s="106"/>
      <c r="C1" s="109"/>
      <c r="D1" s="84" t="s">
        <v>7</v>
      </c>
      <c r="E1" s="109"/>
      <c r="F1" s="109"/>
      <c r="G1" s="106"/>
      <c r="H1" s="106"/>
    </row>
    <row r="2" spans="1:8" ht="30" customHeight="1">
      <c r="A2" s="89" t="s">
        <v>95</v>
      </c>
      <c r="B2" s="108" t="s">
        <v>0</v>
      </c>
      <c r="C2" s="108" t="s">
        <v>1</v>
      </c>
      <c r="D2" s="108" t="s">
        <v>2</v>
      </c>
      <c r="E2" s="111" t="s">
        <v>103</v>
      </c>
      <c r="F2" s="111" t="s">
        <v>102</v>
      </c>
      <c r="G2" s="108" t="s">
        <v>3</v>
      </c>
      <c r="H2" s="108" t="s">
        <v>94</v>
      </c>
    </row>
    <row r="3" spans="1:8" ht="52.5" customHeight="1">
      <c r="A3" s="57" t="s">
        <v>73</v>
      </c>
      <c r="B3" s="54">
        <v>16</v>
      </c>
      <c r="C3" s="54" t="s">
        <v>30</v>
      </c>
      <c r="D3" s="54" t="s">
        <v>42</v>
      </c>
      <c r="E3" s="61">
        <v>0.0436574074074074</v>
      </c>
      <c r="F3" s="61">
        <v>0.05438657407407407</v>
      </c>
      <c r="G3" s="61">
        <f aca="true" t="shared" si="0" ref="G3:G13">F3-E3</f>
        <v>0.010729166666666672</v>
      </c>
      <c r="H3" s="54">
        <v>1</v>
      </c>
    </row>
    <row r="4" spans="1:8" s="1" customFormat="1" ht="42" customHeight="1" thickBot="1">
      <c r="A4" s="112" t="s">
        <v>73</v>
      </c>
      <c r="B4" s="113">
        <v>15</v>
      </c>
      <c r="C4" s="113" t="s">
        <v>17</v>
      </c>
      <c r="D4" s="113" t="s">
        <v>97</v>
      </c>
      <c r="E4" s="114">
        <v>0.04363425925925926</v>
      </c>
      <c r="F4" s="114">
        <v>0.05439814814814815</v>
      </c>
      <c r="G4" s="114">
        <f t="shared" si="0"/>
        <v>0.010763888888888885</v>
      </c>
      <c r="H4" s="115">
        <v>2</v>
      </c>
    </row>
    <row r="5" spans="1:8" ht="30" customHeight="1">
      <c r="A5" s="64" t="s">
        <v>71</v>
      </c>
      <c r="B5" s="74">
        <v>12</v>
      </c>
      <c r="C5" s="74" t="s">
        <v>28</v>
      </c>
      <c r="D5" s="74" t="s">
        <v>40</v>
      </c>
      <c r="E5" s="110">
        <v>0.03981481481481482</v>
      </c>
      <c r="F5" s="110">
        <v>0.050821759259259254</v>
      </c>
      <c r="G5" s="110">
        <f t="shared" si="0"/>
        <v>0.011006944444444437</v>
      </c>
      <c r="H5" s="54">
        <v>3</v>
      </c>
    </row>
    <row r="6" spans="1:8" ht="30" customHeight="1" thickBot="1">
      <c r="A6" s="56" t="s">
        <v>72</v>
      </c>
      <c r="B6" s="55">
        <v>14</v>
      </c>
      <c r="C6" s="55" t="s">
        <v>30</v>
      </c>
      <c r="D6" s="55" t="s">
        <v>41</v>
      </c>
      <c r="E6" s="60">
        <v>0.03981481481481482</v>
      </c>
      <c r="F6" s="60">
        <v>0.05103009259259259</v>
      </c>
      <c r="G6" s="60">
        <f t="shared" si="0"/>
        <v>0.011215277777777775</v>
      </c>
      <c r="H6" s="115">
        <v>4</v>
      </c>
    </row>
    <row r="7" spans="1:8" ht="30" customHeight="1">
      <c r="A7" s="57" t="s">
        <v>69</v>
      </c>
      <c r="B7" s="54">
        <v>9</v>
      </c>
      <c r="C7" s="54" t="s">
        <v>19</v>
      </c>
      <c r="D7" s="54" t="s">
        <v>37</v>
      </c>
      <c r="E7" s="61">
        <v>0.037627314814814815</v>
      </c>
      <c r="F7" s="61">
        <v>0.04922453703703703</v>
      </c>
      <c r="G7" s="61">
        <f t="shared" si="0"/>
        <v>0.011597222222222217</v>
      </c>
      <c r="H7" s="54">
        <v>5</v>
      </c>
    </row>
    <row r="8" spans="1:8" ht="30" customHeight="1" thickBot="1">
      <c r="A8" s="57" t="s">
        <v>71</v>
      </c>
      <c r="B8" s="54">
        <v>13</v>
      </c>
      <c r="C8" s="54" t="s">
        <v>30</v>
      </c>
      <c r="D8" s="54" t="s">
        <v>96</v>
      </c>
      <c r="E8" s="61">
        <v>0.0415625</v>
      </c>
      <c r="F8" s="61">
        <v>0.05337962962962963</v>
      </c>
      <c r="G8" s="61">
        <f t="shared" si="0"/>
        <v>0.011817129629629629</v>
      </c>
      <c r="H8" s="115">
        <v>6</v>
      </c>
    </row>
    <row r="9" spans="1:8" ht="30" customHeight="1">
      <c r="A9" s="56" t="s">
        <v>70</v>
      </c>
      <c r="B9" s="55">
        <v>10</v>
      </c>
      <c r="C9" s="55" t="s">
        <v>30</v>
      </c>
      <c r="D9" s="55" t="s">
        <v>38</v>
      </c>
      <c r="E9" s="60">
        <v>0.037627314814814815</v>
      </c>
      <c r="F9" s="60">
        <v>0.0503587962962963</v>
      </c>
      <c r="G9" s="60">
        <f t="shared" si="0"/>
        <v>0.012731481481481483</v>
      </c>
      <c r="H9" s="54">
        <v>7</v>
      </c>
    </row>
    <row r="10" spans="1:8" ht="30" customHeight="1" thickBot="1">
      <c r="A10" s="56" t="s">
        <v>70</v>
      </c>
      <c r="B10" s="55">
        <v>11</v>
      </c>
      <c r="C10" s="55" t="s">
        <v>29</v>
      </c>
      <c r="D10" s="55" t="s">
        <v>110</v>
      </c>
      <c r="E10" s="60">
        <v>0.04162037037037037</v>
      </c>
      <c r="F10" s="60">
        <v>0.05570601851851852</v>
      </c>
      <c r="G10" s="60">
        <f t="shared" si="0"/>
        <v>0.014085648148148153</v>
      </c>
      <c r="H10" s="115">
        <v>8</v>
      </c>
    </row>
    <row r="11" spans="1:8" ht="30" customHeight="1">
      <c r="A11" s="57" t="s">
        <v>69</v>
      </c>
      <c r="B11" s="54">
        <v>8</v>
      </c>
      <c r="C11" s="57" t="s">
        <v>28</v>
      </c>
      <c r="D11" s="57" t="s">
        <v>39</v>
      </c>
      <c r="E11" s="61">
        <v>0.03454861111111111</v>
      </c>
      <c r="F11" s="61">
        <v>0.04895833333333333</v>
      </c>
      <c r="G11" s="61">
        <f t="shared" si="0"/>
        <v>0.01440972222222222</v>
      </c>
      <c r="H11" s="54">
        <v>9</v>
      </c>
    </row>
    <row r="12" spans="1:8" ht="30" customHeight="1" thickBot="1">
      <c r="A12" s="56" t="s">
        <v>68</v>
      </c>
      <c r="B12" s="55">
        <v>7</v>
      </c>
      <c r="C12" s="56" t="s">
        <v>30</v>
      </c>
      <c r="D12" s="56" t="s">
        <v>36</v>
      </c>
      <c r="E12" s="60">
        <v>0.03284722222222222</v>
      </c>
      <c r="F12" s="85">
        <v>0.047673611111111104</v>
      </c>
      <c r="G12" s="60">
        <f t="shared" si="0"/>
        <v>0.014826388888888882</v>
      </c>
      <c r="H12" s="115">
        <v>10</v>
      </c>
    </row>
    <row r="13" spans="1:8" ht="30" customHeight="1">
      <c r="A13" s="56" t="s">
        <v>68</v>
      </c>
      <c r="B13" s="55">
        <v>6</v>
      </c>
      <c r="C13" s="56" t="s">
        <v>29</v>
      </c>
      <c r="D13" s="56" t="s">
        <v>35</v>
      </c>
      <c r="E13" s="60">
        <v>0.03284722222222222</v>
      </c>
      <c r="F13" s="60">
        <v>0.04846064814814815</v>
      </c>
      <c r="G13" s="60">
        <f t="shared" si="0"/>
        <v>0.015613425925925926</v>
      </c>
      <c r="H13" s="54">
        <v>11</v>
      </c>
    </row>
    <row r="17" spans="1:8" ht="30" customHeight="1">
      <c r="A17" s="53"/>
      <c r="B17" s="21"/>
      <c r="C17" s="21"/>
      <c r="D17" s="21"/>
      <c r="E17" s="21"/>
      <c r="F17" s="21"/>
      <c r="G17" s="21"/>
      <c r="H1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28125" style="4" bestFit="1" customWidth="1"/>
    <col min="2" max="2" width="3.00390625" style="4" bestFit="1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ht="51" customHeight="1" thickBot="1">
      <c r="A1" s="126" t="s">
        <v>6</v>
      </c>
      <c r="B1" s="126"/>
      <c r="C1" s="126"/>
      <c r="D1" s="126"/>
      <c r="E1" s="126"/>
      <c r="F1" s="126"/>
      <c r="G1" s="126"/>
      <c r="H1" s="126"/>
    </row>
    <row r="2" spans="1:8" ht="30" customHeight="1" thickBot="1">
      <c r="A2" s="89" t="s">
        <v>95</v>
      </c>
      <c r="B2" s="108" t="s">
        <v>0</v>
      </c>
      <c r="C2" s="108" t="s">
        <v>1</v>
      </c>
      <c r="D2" s="108" t="s">
        <v>2</v>
      </c>
      <c r="E2" s="111" t="s">
        <v>103</v>
      </c>
      <c r="F2" s="111" t="s">
        <v>102</v>
      </c>
      <c r="G2" s="108" t="s">
        <v>3</v>
      </c>
      <c r="H2" s="108" t="s">
        <v>94</v>
      </c>
    </row>
    <row r="3" spans="1:8" s="1" customFormat="1" ht="42" customHeight="1" thickBot="1">
      <c r="A3" s="105" t="s">
        <v>74</v>
      </c>
      <c r="B3" s="90">
        <v>17</v>
      </c>
      <c r="C3" s="90" t="s">
        <v>30</v>
      </c>
      <c r="D3" s="90" t="s">
        <v>44</v>
      </c>
      <c r="E3" s="93">
        <v>0.04501157407407407</v>
      </c>
      <c r="F3" s="93">
        <v>0.05578703703703703</v>
      </c>
      <c r="G3" s="93">
        <f aca="true" t="shared" si="0" ref="G3:G8">F3-E3</f>
        <v>0.010775462962962959</v>
      </c>
      <c r="H3" s="94">
        <v>1</v>
      </c>
    </row>
    <row r="4" spans="1:8" ht="30" customHeight="1">
      <c r="A4" s="74" t="s">
        <v>75</v>
      </c>
      <c r="B4" s="74">
        <v>20</v>
      </c>
      <c r="C4" s="74" t="s">
        <v>30</v>
      </c>
      <c r="D4" s="74" t="s">
        <v>45</v>
      </c>
      <c r="E4" s="119">
        <v>0.04607638888888888</v>
      </c>
      <c r="F4" s="119">
        <v>0.05700231481481482</v>
      </c>
      <c r="G4" s="119">
        <f t="shared" si="0"/>
        <v>0.010925925925925936</v>
      </c>
      <c r="H4" s="120">
        <v>2</v>
      </c>
    </row>
    <row r="5" spans="1:8" ht="30" customHeight="1">
      <c r="A5" s="54" t="s">
        <v>75</v>
      </c>
      <c r="B5" s="54">
        <v>19</v>
      </c>
      <c r="C5" s="54" t="s">
        <v>30</v>
      </c>
      <c r="D5" s="54" t="s">
        <v>31</v>
      </c>
      <c r="E5" s="62">
        <v>0.04607638888888888</v>
      </c>
      <c r="F5" s="62">
        <v>0.05702546296296296</v>
      </c>
      <c r="G5" s="62">
        <f t="shared" si="0"/>
        <v>0.010949074074074076</v>
      </c>
      <c r="H5" s="63">
        <v>3</v>
      </c>
    </row>
    <row r="6" spans="1:8" ht="30" customHeight="1">
      <c r="A6" s="56" t="s">
        <v>74</v>
      </c>
      <c r="B6" s="55">
        <v>18</v>
      </c>
      <c r="C6" s="55" t="s">
        <v>30</v>
      </c>
      <c r="D6" s="55" t="s">
        <v>21</v>
      </c>
      <c r="E6" s="60">
        <v>0.04497685185185185</v>
      </c>
      <c r="F6" s="60">
        <v>0.055983796296296295</v>
      </c>
      <c r="G6" s="60">
        <f t="shared" si="0"/>
        <v>0.011006944444444444</v>
      </c>
      <c r="H6" s="50">
        <v>4</v>
      </c>
    </row>
    <row r="7" spans="1:8" ht="30" customHeight="1">
      <c r="A7" s="54" t="s">
        <v>75</v>
      </c>
      <c r="B7" s="54">
        <v>21</v>
      </c>
      <c r="C7" s="54" t="s">
        <v>17</v>
      </c>
      <c r="D7" s="54" t="s">
        <v>43</v>
      </c>
      <c r="E7" s="62">
        <v>0.047002314814814816</v>
      </c>
      <c r="F7" s="62">
        <v>0.0590162037037037</v>
      </c>
      <c r="G7" s="62">
        <f t="shared" si="0"/>
        <v>0.012013888888888886</v>
      </c>
      <c r="H7" s="63">
        <v>5</v>
      </c>
    </row>
    <row r="8" spans="1:8" ht="30" customHeight="1">
      <c r="A8" s="5"/>
      <c r="B8" s="106">
        <v>63</v>
      </c>
      <c r="C8" s="116" t="s">
        <v>19</v>
      </c>
      <c r="D8" s="117" t="s">
        <v>108</v>
      </c>
      <c r="E8" s="118">
        <v>0.04695601851851852</v>
      </c>
      <c r="F8" s="118">
        <v>0.059537037037037034</v>
      </c>
      <c r="G8" s="118">
        <f t="shared" si="0"/>
        <v>0.012581018518518512</v>
      </c>
      <c r="H8" s="63">
        <v>6</v>
      </c>
    </row>
    <row r="10" ht="30" customHeight="1"/>
    <row r="11" ht="30" customHeight="1"/>
    <row r="12" ht="30" customHeight="1"/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28125" style="4" bestFit="1" customWidth="1"/>
    <col min="2" max="2" width="3.00390625" style="4" bestFit="1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ht="52.5" customHeight="1" thickBot="1">
      <c r="A1" s="126" t="s">
        <v>8</v>
      </c>
      <c r="B1" s="126"/>
      <c r="C1" s="126"/>
      <c r="D1" s="126"/>
      <c r="E1" s="126"/>
      <c r="F1" s="126"/>
      <c r="G1" s="126"/>
      <c r="H1" s="126"/>
    </row>
    <row r="2" spans="1:8" s="1" customFormat="1" ht="42" customHeight="1" thickBot="1">
      <c r="A2" s="43" t="s">
        <v>95</v>
      </c>
      <c r="B2" s="39" t="s">
        <v>0</v>
      </c>
      <c r="C2" s="39" t="s">
        <v>1</v>
      </c>
      <c r="D2" s="39" t="s">
        <v>2</v>
      </c>
      <c r="E2" s="40" t="s">
        <v>103</v>
      </c>
      <c r="F2" s="40" t="s">
        <v>102</v>
      </c>
      <c r="G2" s="41" t="s">
        <v>3</v>
      </c>
      <c r="H2" s="42" t="s">
        <v>94</v>
      </c>
    </row>
    <row r="3" spans="1:8" ht="30" customHeight="1">
      <c r="A3" s="75" t="s">
        <v>76</v>
      </c>
      <c r="B3" s="58">
        <v>22</v>
      </c>
      <c r="C3" s="58" t="s">
        <v>19</v>
      </c>
      <c r="D3" s="66" t="s">
        <v>20</v>
      </c>
      <c r="E3" s="87">
        <v>0.04783564814814815</v>
      </c>
      <c r="F3" s="48">
        <v>0.060474537037037035</v>
      </c>
      <c r="G3" s="49">
        <f>F3-E3</f>
        <v>0.012638888888888887</v>
      </c>
      <c r="H3" s="76">
        <v>1</v>
      </c>
    </row>
    <row r="4" spans="1:8" ht="30" customHeight="1">
      <c r="A4" s="77" t="s">
        <v>76</v>
      </c>
      <c r="B4" s="56">
        <v>23</v>
      </c>
      <c r="C4" s="56" t="s">
        <v>30</v>
      </c>
      <c r="D4" s="67" t="s">
        <v>44</v>
      </c>
      <c r="E4" s="60">
        <v>0.04784722222222223</v>
      </c>
      <c r="F4" s="60">
        <v>0.06157407407407408</v>
      </c>
      <c r="G4" s="69">
        <f>F4-E4</f>
        <v>0.013726851851851851</v>
      </c>
      <c r="H4" s="78">
        <v>2</v>
      </c>
    </row>
    <row r="5" spans="1:8" ht="30" customHeight="1">
      <c r="A5" s="79" t="s">
        <v>77</v>
      </c>
      <c r="B5" s="64">
        <v>25</v>
      </c>
      <c r="C5" s="57" t="s">
        <v>30</v>
      </c>
      <c r="D5" s="70" t="s">
        <v>47</v>
      </c>
      <c r="E5" s="61">
        <v>0.04894675925925926</v>
      </c>
      <c r="F5" s="61">
        <v>0.06292824074074074</v>
      </c>
      <c r="G5" s="71">
        <f>F5-E5</f>
        <v>0.013981481481481484</v>
      </c>
      <c r="H5" s="80">
        <v>3</v>
      </c>
    </row>
    <row r="6" spans="1:8" ht="30" customHeight="1">
      <c r="A6" s="79" t="s">
        <v>77</v>
      </c>
      <c r="B6" s="57">
        <v>26</v>
      </c>
      <c r="C6" s="57" t="s">
        <v>30</v>
      </c>
      <c r="D6" s="70" t="s">
        <v>49</v>
      </c>
      <c r="E6" s="61">
        <v>0.04895833333333333</v>
      </c>
      <c r="F6" s="61">
        <v>0.0630787037037037</v>
      </c>
      <c r="G6" s="71">
        <f>F6-E6</f>
        <v>0.014120370370370373</v>
      </c>
      <c r="H6" s="80">
        <v>4</v>
      </c>
    </row>
    <row r="7" spans="1:8" ht="30" customHeight="1" thickBot="1">
      <c r="A7" s="81" t="s">
        <v>77</v>
      </c>
      <c r="B7" s="83">
        <v>24</v>
      </c>
      <c r="C7" s="65" t="s">
        <v>19</v>
      </c>
      <c r="D7" s="72" t="s">
        <v>46</v>
      </c>
      <c r="E7" s="86">
        <v>0.048900462962962965</v>
      </c>
      <c r="F7" s="86">
        <v>0.06445601851851852</v>
      </c>
      <c r="G7" s="73">
        <f>F7-E7</f>
        <v>0.015555555555555559</v>
      </c>
      <c r="H7" s="82">
        <v>5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9.28125" style="4" bestFit="1" customWidth="1"/>
    <col min="2" max="2" width="3.00390625" style="4" bestFit="1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7" ht="52.5" customHeight="1" thickBot="1">
      <c r="A1" s="127" t="s">
        <v>9</v>
      </c>
      <c r="B1" s="127"/>
      <c r="C1" s="127"/>
      <c r="D1" s="127"/>
      <c r="E1" s="127"/>
      <c r="F1" s="127"/>
      <c r="G1" s="127"/>
    </row>
    <row r="2" spans="1:8" s="1" customFormat="1" ht="42" customHeight="1" thickBot="1">
      <c r="A2" s="43" t="s">
        <v>95</v>
      </c>
      <c r="B2" s="44" t="s">
        <v>0</v>
      </c>
      <c r="C2" s="44" t="s">
        <v>1</v>
      </c>
      <c r="D2" s="44" t="s">
        <v>2</v>
      </c>
      <c r="E2" s="45" t="s">
        <v>103</v>
      </c>
      <c r="F2" s="45" t="s">
        <v>102</v>
      </c>
      <c r="G2" s="44" t="s">
        <v>3</v>
      </c>
      <c r="H2" s="46" t="s">
        <v>94</v>
      </c>
    </row>
    <row r="3" spans="1:8" ht="30" customHeight="1">
      <c r="A3" s="58" t="s">
        <v>78</v>
      </c>
      <c r="B3" s="47">
        <v>27</v>
      </c>
      <c r="C3" s="47" t="s">
        <v>19</v>
      </c>
      <c r="D3" s="47" t="s">
        <v>21</v>
      </c>
      <c r="E3" s="48">
        <v>0.05042824074074074</v>
      </c>
      <c r="F3" s="48">
        <v>0.06153935185185185</v>
      </c>
      <c r="G3" s="48">
        <f aca="true" t="shared" si="0" ref="G3:G18">F3-E3</f>
        <v>0.011111111111111113</v>
      </c>
      <c r="H3" s="58">
        <v>1</v>
      </c>
    </row>
    <row r="4" spans="1:8" ht="30" customHeight="1">
      <c r="A4" s="56" t="s">
        <v>78</v>
      </c>
      <c r="B4" s="55">
        <v>28</v>
      </c>
      <c r="C4" s="55" t="s">
        <v>30</v>
      </c>
      <c r="D4" s="55" t="s">
        <v>50</v>
      </c>
      <c r="E4" s="60">
        <v>0.05042824074074074</v>
      </c>
      <c r="F4" s="60">
        <v>0.06232638888888889</v>
      </c>
      <c r="G4" s="60">
        <f t="shared" si="0"/>
        <v>0.01189814814814815</v>
      </c>
      <c r="H4" s="56">
        <v>2</v>
      </c>
    </row>
    <row r="5" spans="1:8" ht="30" customHeight="1">
      <c r="A5" s="57" t="s">
        <v>79</v>
      </c>
      <c r="B5" s="74">
        <v>29</v>
      </c>
      <c r="C5" s="54" t="s">
        <v>19</v>
      </c>
      <c r="D5" s="54" t="s">
        <v>22</v>
      </c>
      <c r="E5" s="61">
        <v>0.051550925925925924</v>
      </c>
      <c r="F5" s="61">
        <v>0.06364583333333333</v>
      </c>
      <c r="G5" s="61">
        <f t="shared" si="0"/>
        <v>0.012094907407407408</v>
      </c>
      <c r="H5" s="57">
        <v>3</v>
      </c>
    </row>
    <row r="6" spans="1:8" ht="30" customHeight="1">
      <c r="A6" s="56" t="s">
        <v>80</v>
      </c>
      <c r="B6" s="55">
        <v>31</v>
      </c>
      <c r="C6" s="55" t="s">
        <v>19</v>
      </c>
      <c r="D6" s="55" t="s">
        <v>98</v>
      </c>
      <c r="E6" s="60">
        <v>0.052800925925925925</v>
      </c>
      <c r="F6" s="60">
        <v>0.06489583333333333</v>
      </c>
      <c r="G6" s="60">
        <f t="shared" si="0"/>
        <v>0.012094907407407408</v>
      </c>
      <c r="H6" s="58">
        <v>4</v>
      </c>
    </row>
    <row r="7" spans="1:8" ht="30" customHeight="1">
      <c r="A7" s="57" t="s">
        <v>79</v>
      </c>
      <c r="B7" s="74">
        <v>30</v>
      </c>
      <c r="C7" s="54" t="s">
        <v>30</v>
      </c>
      <c r="D7" s="54" t="s">
        <v>51</v>
      </c>
      <c r="E7" s="61">
        <v>0.051550925925925924</v>
      </c>
      <c r="F7" s="61">
        <v>0.0638425925925926</v>
      </c>
      <c r="G7" s="61">
        <f t="shared" si="0"/>
        <v>0.01229166666666668</v>
      </c>
      <c r="H7" s="56">
        <v>5</v>
      </c>
    </row>
    <row r="8" spans="1:8" ht="30" customHeight="1">
      <c r="A8" s="57" t="s">
        <v>81</v>
      </c>
      <c r="B8" s="54">
        <v>33</v>
      </c>
      <c r="C8" s="54" t="s">
        <v>19</v>
      </c>
      <c r="D8" s="54" t="s">
        <v>23</v>
      </c>
      <c r="E8" s="61">
        <v>0.05399305555555556</v>
      </c>
      <c r="F8" s="61">
        <v>0.06633101851851851</v>
      </c>
      <c r="G8" s="61">
        <f t="shared" si="0"/>
        <v>0.012337962962962953</v>
      </c>
      <c r="H8" s="57">
        <v>6</v>
      </c>
    </row>
    <row r="9" spans="1:8" ht="30" customHeight="1">
      <c r="A9" s="56" t="s">
        <v>82</v>
      </c>
      <c r="B9" s="47">
        <v>35</v>
      </c>
      <c r="C9" s="55" t="s">
        <v>19</v>
      </c>
      <c r="D9" s="55" t="s">
        <v>54</v>
      </c>
      <c r="E9" s="60">
        <v>0.05527777777777778</v>
      </c>
      <c r="F9" s="60">
        <v>0.06800925925925926</v>
      </c>
      <c r="G9" s="60">
        <f t="shared" si="0"/>
        <v>0.012731481481481476</v>
      </c>
      <c r="H9" s="58">
        <v>7</v>
      </c>
    </row>
    <row r="10" spans="1:8" ht="30" customHeight="1">
      <c r="A10" s="57" t="s">
        <v>81</v>
      </c>
      <c r="B10" s="54">
        <v>34</v>
      </c>
      <c r="C10" s="54" t="s">
        <v>30</v>
      </c>
      <c r="D10" s="54" t="s">
        <v>53</v>
      </c>
      <c r="E10" s="61">
        <v>0.05399305555555556</v>
      </c>
      <c r="F10" s="61">
        <v>0.0669212962962963</v>
      </c>
      <c r="G10" s="61">
        <f t="shared" si="0"/>
        <v>0.01292824074074074</v>
      </c>
      <c r="H10" s="56">
        <v>8</v>
      </c>
    </row>
    <row r="11" spans="1:8" ht="30" customHeight="1">
      <c r="A11" s="57" t="s">
        <v>83</v>
      </c>
      <c r="B11" s="74">
        <v>38</v>
      </c>
      <c r="C11" s="54" t="s">
        <v>19</v>
      </c>
      <c r="D11" s="54" t="s">
        <v>24</v>
      </c>
      <c r="E11" s="61">
        <v>0.056909722222222216</v>
      </c>
      <c r="F11" s="61">
        <v>0.0700925925925926</v>
      </c>
      <c r="G11" s="61">
        <f t="shared" si="0"/>
        <v>0.01318287037037038</v>
      </c>
      <c r="H11" s="57">
        <v>9</v>
      </c>
    </row>
    <row r="12" spans="1:8" ht="30" customHeight="1">
      <c r="A12" s="54" t="s">
        <v>83</v>
      </c>
      <c r="B12" s="54">
        <v>37</v>
      </c>
      <c r="C12" s="54" t="s">
        <v>30</v>
      </c>
      <c r="D12" s="54" t="s">
        <v>45</v>
      </c>
      <c r="E12" s="61">
        <v>0.056909722222222216</v>
      </c>
      <c r="F12" s="61">
        <v>0.07043981481481482</v>
      </c>
      <c r="G12" s="61">
        <f t="shared" si="0"/>
        <v>0.0135300925925926</v>
      </c>
      <c r="H12" s="58">
        <v>10</v>
      </c>
    </row>
    <row r="13" spans="1:8" ht="30" customHeight="1">
      <c r="A13" s="57" t="s">
        <v>85</v>
      </c>
      <c r="B13" s="74">
        <v>42</v>
      </c>
      <c r="C13" s="54" t="s">
        <v>30</v>
      </c>
      <c r="D13" s="54" t="s">
        <v>61</v>
      </c>
      <c r="E13" s="61">
        <v>0.05974537037037037</v>
      </c>
      <c r="F13" s="61">
        <v>0.07369212962962964</v>
      </c>
      <c r="G13" s="61">
        <f t="shared" si="0"/>
        <v>0.013946759259259263</v>
      </c>
      <c r="H13" s="56">
        <v>11</v>
      </c>
    </row>
    <row r="14" spans="1:8" ht="30" customHeight="1">
      <c r="A14" s="56" t="s">
        <v>80</v>
      </c>
      <c r="B14" s="55">
        <v>32</v>
      </c>
      <c r="C14" s="55" t="s">
        <v>30</v>
      </c>
      <c r="D14" s="55" t="s">
        <v>52</v>
      </c>
      <c r="E14" s="60">
        <v>0.05278935185185185</v>
      </c>
      <c r="F14" s="60">
        <v>0.06702546296296297</v>
      </c>
      <c r="G14" s="60">
        <f t="shared" si="0"/>
        <v>0.014236111111111116</v>
      </c>
      <c r="H14" s="57">
        <v>12</v>
      </c>
    </row>
    <row r="15" spans="1:8" ht="30" customHeight="1">
      <c r="A15" s="56" t="s">
        <v>84</v>
      </c>
      <c r="B15" s="47">
        <v>40</v>
      </c>
      <c r="C15" s="55" t="s">
        <v>19</v>
      </c>
      <c r="D15" s="55" t="s">
        <v>25</v>
      </c>
      <c r="E15" s="60">
        <v>0.057638888888888885</v>
      </c>
      <c r="F15" s="60">
        <v>0.07229166666666666</v>
      </c>
      <c r="G15" s="60">
        <f t="shared" si="0"/>
        <v>0.014652777777777772</v>
      </c>
      <c r="H15" s="58">
        <v>13</v>
      </c>
    </row>
    <row r="16" spans="1:8" ht="30" customHeight="1">
      <c r="A16" s="57" t="s">
        <v>83</v>
      </c>
      <c r="B16" s="54">
        <v>39</v>
      </c>
      <c r="C16" s="54" t="s">
        <v>29</v>
      </c>
      <c r="D16" s="54" t="s">
        <v>55</v>
      </c>
      <c r="E16" s="61">
        <v>0.05694444444444444</v>
      </c>
      <c r="F16" s="61">
        <v>0.07221064814814815</v>
      </c>
      <c r="G16" s="61">
        <f t="shared" si="0"/>
        <v>0.015266203703703705</v>
      </c>
      <c r="H16" s="56">
        <v>14</v>
      </c>
    </row>
    <row r="17" spans="1:8" ht="30" customHeight="1">
      <c r="A17" s="57" t="s">
        <v>85</v>
      </c>
      <c r="B17" s="74">
        <v>44</v>
      </c>
      <c r="C17" s="54" t="s">
        <v>30</v>
      </c>
      <c r="D17" s="54" t="s">
        <v>57</v>
      </c>
      <c r="E17" s="61">
        <v>0.05975694444444444</v>
      </c>
      <c r="F17" s="61">
        <v>0.07570601851851852</v>
      </c>
      <c r="G17" s="61">
        <f t="shared" si="0"/>
        <v>0.01594907407407408</v>
      </c>
      <c r="H17" s="57">
        <v>15</v>
      </c>
    </row>
    <row r="18" spans="1:8" ht="30" customHeight="1">
      <c r="A18" s="56" t="s">
        <v>84</v>
      </c>
      <c r="B18" s="55">
        <v>41</v>
      </c>
      <c r="C18" s="55" t="s">
        <v>30</v>
      </c>
      <c r="D18" s="55" t="s">
        <v>56</v>
      </c>
      <c r="E18" s="60">
        <v>0.057638888888888885</v>
      </c>
      <c r="F18" s="60">
        <v>0.07555555555555556</v>
      </c>
      <c r="G18" s="60">
        <f t="shared" si="0"/>
        <v>0.01791666666666667</v>
      </c>
      <c r="H18" s="58">
        <v>16</v>
      </c>
    </row>
    <row r="19" spans="1:8" ht="30" customHeight="1">
      <c r="A19" s="56" t="s">
        <v>82</v>
      </c>
      <c r="B19" s="47">
        <v>36</v>
      </c>
      <c r="C19" s="55" t="s">
        <v>30</v>
      </c>
      <c r="D19" s="55" t="s">
        <v>107</v>
      </c>
      <c r="E19" s="60"/>
      <c r="F19" s="60"/>
      <c r="G19" s="60"/>
      <c r="H19" s="56"/>
    </row>
    <row r="20" spans="1:8" ht="30" customHeight="1">
      <c r="A20" s="54" t="s">
        <v>85</v>
      </c>
      <c r="B20" s="54">
        <v>43</v>
      </c>
      <c r="C20" s="54" t="s">
        <v>19</v>
      </c>
      <c r="D20" s="54" t="s">
        <v>99</v>
      </c>
      <c r="E20" s="61"/>
      <c r="F20" s="61"/>
      <c r="G20" s="61"/>
      <c r="H20" s="57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28125" style="4" bestFit="1" customWidth="1"/>
    <col min="2" max="2" width="10.8515625" style="4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4" bestFit="1" customWidth="1"/>
  </cols>
  <sheetData>
    <row r="1" spans="1:8" ht="54" customHeight="1" thickBot="1">
      <c r="A1" s="126" t="s">
        <v>10</v>
      </c>
      <c r="B1" s="126"/>
      <c r="C1" s="126"/>
      <c r="D1" s="126"/>
      <c r="E1" s="126"/>
      <c r="F1" s="126"/>
      <c r="G1" s="126"/>
      <c r="H1" s="126"/>
    </row>
    <row r="2" spans="1:8" s="1" customFormat="1" ht="42" customHeight="1" thickBot="1">
      <c r="A2" s="43" t="s">
        <v>95</v>
      </c>
      <c r="B2" s="44" t="s">
        <v>0</v>
      </c>
      <c r="C2" s="44" t="s">
        <v>1</v>
      </c>
      <c r="D2" s="44" t="s">
        <v>2</v>
      </c>
      <c r="E2" s="45" t="s">
        <v>103</v>
      </c>
      <c r="F2" s="45" t="s">
        <v>102</v>
      </c>
      <c r="G2" s="44" t="s">
        <v>3</v>
      </c>
      <c r="H2" s="42" t="s">
        <v>94</v>
      </c>
    </row>
    <row r="3" spans="1:8" ht="30" customHeight="1">
      <c r="A3" s="58" t="s">
        <v>86</v>
      </c>
      <c r="B3" s="47">
        <v>46</v>
      </c>
      <c r="C3" s="47" t="s">
        <v>30</v>
      </c>
      <c r="D3" s="47" t="s">
        <v>58</v>
      </c>
      <c r="E3" s="48">
        <v>0.062314814814814816</v>
      </c>
      <c r="F3" s="48">
        <v>0.0753125</v>
      </c>
      <c r="G3" s="48">
        <f>F3-E3</f>
        <v>0.012997685185185189</v>
      </c>
      <c r="H3" s="58">
        <v>1</v>
      </c>
    </row>
    <row r="4" spans="1:8" ht="30" customHeight="1">
      <c r="A4" s="56" t="s">
        <v>86</v>
      </c>
      <c r="B4" s="55">
        <v>45</v>
      </c>
      <c r="C4" s="55" t="s">
        <v>19</v>
      </c>
      <c r="D4" s="55" t="s">
        <v>26</v>
      </c>
      <c r="E4" s="60">
        <v>0.06232638888888889</v>
      </c>
      <c r="F4" s="121">
        <v>0.07616898148148148</v>
      </c>
      <c r="G4" s="60">
        <f>F4-E4</f>
        <v>0.013842592592592587</v>
      </c>
      <c r="H4" s="56">
        <v>2</v>
      </c>
    </row>
    <row r="5" spans="1:8" ht="30" customHeight="1">
      <c r="A5" s="56" t="s">
        <v>86</v>
      </c>
      <c r="B5" s="55">
        <v>47</v>
      </c>
      <c r="C5" s="55" t="s">
        <v>48</v>
      </c>
      <c r="D5" s="55" t="s">
        <v>59</v>
      </c>
      <c r="E5" s="60">
        <v>0.062349537037037044</v>
      </c>
      <c r="F5" s="60">
        <v>0.07731481481481482</v>
      </c>
      <c r="G5" s="60">
        <f>F5-E5</f>
        <v>0.014965277777777779</v>
      </c>
      <c r="H5" s="56">
        <v>3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30" zoomScalePageLayoutView="0" workbookViewId="0" topLeftCell="A1">
      <selection activeCell="A1" sqref="A1:H1"/>
    </sheetView>
  </sheetViews>
  <sheetFormatPr defaultColWidth="11.421875" defaultRowHeight="12.75"/>
  <cols>
    <col min="1" max="1" width="13.8515625" style="4" customWidth="1"/>
    <col min="2" max="2" width="10.28125" style="4" customWidth="1"/>
    <col min="3" max="3" width="10.57421875" style="4" bestFit="1" customWidth="1"/>
    <col min="4" max="4" width="22.8515625" style="4" customWidth="1"/>
    <col min="5" max="7" width="17.7109375" style="4" customWidth="1"/>
    <col min="8" max="8" width="13.57421875" style="0" bestFit="1" customWidth="1"/>
  </cols>
  <sheetData>
    <row r="1" spans="1:8" s="36" customFormat="1" ht="54" customHeight="1" thickBot="1">
      <c r="A1" s="127" t="s">
        <v>11</v>
      </c>
      <c r="B1" s="127"/>
      <c r="C1" s="127"/>
      <c r="D1" s="127"/>
      <c r="E1" s="127"/>
      <c r="F1" s="127"/>
      <c r="G1" s="127"/>
      <c r="H1" s="127"/>
    </row>
    <row r="2" spans="1:8" s="1" customFormat="1" ht="42" customHeight="1" thickBot="1">
      <c r="A2" s="43" t="s">
        <v>95</v>
      </c>
      <c r="B2" s="44" t="s">
        <v>0</v>
      </c>
      <c r="C2" s="39" t="s">
        <v>1</v>
      </c>
      <c r="D2" s="39" t="s">
        <v>2</v>
      </c>
      <c r="E2" s="40" t="s">
        <v>103</v>
      </c>
      <c r="F2" s="40" t="s">
        <v>102</v>
      </c>
      <c r="G2" s="39" t="s">
        <v>3</v>
      </c>
      <c r="H2" s="42" t="s">
        <v>94</v>
      </c>
    </row>
    <row r="3" spans="1:8" ht="33.75" customHeight="1">
      <c r="A3" s="74" t="s">
        <v>88</v>
      </c>
      <c r="B3" s="74">
        <v>50</v>
      </c>
      <c r="C3" s="74" t="s">
        <v>29</v>
      </c>
      <c r="D3" s="74" t="s">
        <v>111</v>
      </c>
      <c r="E3" s="110">
        <v>0.0800462962962963</v>
      </c>
      <c r="F3" s="110">
        <v>0.09321759259259259</v>
      </c>
      <c r="G3" s="110">
        <f>F3-E3</f>
        <v>0.013171296296296292</v>
      </c>
      <c r="H3" s="64">
        <v>1</v>
      </c>
    </row>
    <row r="4" spans="1:8" ht="33.75" customHeight="1">
      <c r="A4" s="54" t="s">
        <v>88</v>
      </c>
      <c r="B4" s="54">
        <v>51</v>
      </c>
      <c r="C4" s="107" t="s">
        <v>30</v>
      </c>
      <c r="D4" s="54" t="s">
        <v>106</v>
      </c>
      <c r="E4" s="61">
        <v>0.07190972222222222</v>
      </c>
      <c r="F4" s="61">
        <v>0.08680555555555557</v>
      </c>
      <c r="G4" s="61">
        <f>F4-E4</f>
        <v>0.014895833333333344</v>
      </c>
      <c r="H4" s="57">
        <v>2</v>
      </c>
    </row>
    <row r="5" spans="1:8" ht="33.75" customHeight="1">
      <c r="A5" s="54" t="s">
        <v>88</v>
      </c>
      <c r="B5" s="74">
        <v>52</v>
      </c>
      <c r="C5" s="54" t="s">
        <v>30</v>
      </c>
      <c r="D5" s="54" t="s">
        <v>62</v>
      </c>
      <c r="E5" s="61">
        <v>0.07010416666666668</v>
      </c>
      <c r="F5" s="61">
        <v>0.0855324074074074</v>
      </c>
      <c r="G5" s="61">
        <f>F5-E5</f>
        <v>0.015428240740740728</v>
      </c>
      <c r="H5" s="57">
        <v>3</v>
      </c>
    </row>
    <row r="6" spans="1:8" ht="33.75" customHeight="1">
      <c r="A6" s="55" t="s">
        <v>87</v>
      </c>
      <c r="B6" s="47">
        <v>49</v>
      </c>
      <c r="C6" s="56" t="s">
        <v>30</v>
      </c>
      <c r="D6" s="55" t="s">
        <v>66</v>
      </c>
      <c r="E6" s="60">
        <v>0.07701388888888888</v>
      </c>
      <c r="F6" s="60">
        <v>0.09349537037037037</v>
      </c>
      <c r="G6" s="60">
        <f>F6-E6</f>
        <v>0.016481481481481486</v>
      </c>
      <c r="H6" s="56">
        <v>4</v>
      </c>
    </row>
    <row r="7" spans="1:8" ht="33.75" customHeight="1">
      <c r="A7" s="55" t="s">
        <v>87</v>
      </c>
      <c r="B7" s="55">
        <v>48</v>
      </c>
      <c r="C7" s="55" t="s">
        <v>27</v>
      </c>
      <c r="D7" s="55" t="s">
        <v>60</v>
      </c>
      <c r="E7" s="60">
        <v>0.07710648148148148</v>
      </c>
      <c r="F7" s="60">
        <v>0.0938888888888889</v>
      </c>
      <c r="G7" s="60">
        <f>F7-E7</f>
        <v>0.016782407407407413</v>
      </c>
      <c r="H7" s="56">
        <v>5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30" zoomScalePageLayoutView="0" workbookViewId="0" topLeftCell="A1">
      <selection activeCell="A3" sqref="A3:F19"/>
    </sheetView>
  </sheetViews>
  <sheetFormatPr defaultColWidth="11.421875" defaultRowHeight="12.75"/>
  <cols>
    <col min="1" max="1" width="14.421875" style="16" customWidth="1"/>
    <col min="2" max="2" width="10.8515625" style="16" customWidth="1"/>
    <col min="3" max="3" width="19.140625" style="0" customWidth="1"/>
    <col min="4" max="4" width="22.8515625" style="0" customWidth="1"/>
    <col min="5" max="7" width="17.7109375" style="0" customWidth="1"/>
  </cols>
  <sheetData>
    <row r="1" spans="1:7" ht="51.75" customHeight="1">
      <c r="A1" s="128" t="s">
        <v>12</v>
      </c>
      <c r="B1" s="128"/>
      <c r="C1" s="128"/>
      <c r="D1" s="128"/>
      <c r="E1" s="128"/>
      <c r="F1" s="128"/>
      <c r="G1" s="128"/>
    </row>
    <row r="2" spans="1:7" s="1" customFormat="1" ht="42" customHeight="1" thickBot="1">
      <c r="A2" s="2"/>
      <c r="B2" s="7" t="s">
        <v>0</v>
      </c>
      <c r="C2" s="7" t="s">
        <v>1</v>
      </c>
      <c r="D2" s="7" t="s">
        <v>2</v>
      </c>
      <c r="E2" s="8" t="s">
        <v>4</v>
      </c>
      <c r="F2" s="8" t="s">
        <v>5</v>
      </c>
      <c r="G2" s="7" t="s">
        <v>3</v>
      </c>
    </row>
    <row r="3" spans="1:7" ht="23.25" customHeight="1">
      <c r="A3" s="29"/>
      <c r="B3" s="9"/>
      <c r="C3" s="10"/>
      <c r="D3" s="10"/>
      <c r="E3" s="11"/>
      <c r="F3" s="11"/>
      <c r="G3" s="12">
        <f aca="true" t="shared" si="0" ref="G3:G19">F3-E3</f>
        <v>0</v>
      </c>
    </row>
    <row r="4" spans="1:7" ht="23.25" customHeight="1" thickBot="1">
      <c r="A4" s="29"/>
      <c r="B4" s="13"/>
      <c r="C4" s="33"/>
      <c r="D4" s="33"/>
      <c r="E4" s="18"/>
      <c r="F4" s="18"/>
      <c r="G4" s="15">
        <f t="shared" si="0"/>
        <v>0</v>
      </c>
    </row>
    <row r="5" spans="1:7" ht="23.25" customHeight="1">
      <c r="A5" s="29"/>
      <c r="B5" s="9"/>
      <c r="C5" s="10"/>
      <c r="D5" s="10"/>
      <c r="E5" s="11"/>
      <c r="F5" s="11"/>
      <c r="G5" s="12">
        <f t="shared" si="0"/>
        <v>0</v>
      </c>
    </row>
    <row r="6" spans="1:7" ht="23.25" customHeight="1" thickBot="1">
      <c r="A6" s="29"/>
      <c r="B6" s="13"/>
      <c r="C6" s="14"/>
      <c r="D6" s="14"/>
      <c r="E6" s="18"/>
      <c r="F6" s="18"/>
      <c r="G6" s="15">
        <f t="shared" si="0"/>
        <v>0</v>
      </c>
    </row>
    <row r="7" spans="1:7" ht="23.25" customHeight="1">
      <c r="A7" s="29"/>
      <c r="B7" s="9"/>
      <c r="C7" s="10"/>
      <c r="D7" s="10"/>
      <c r="E7" s="11"/>
      <c r="F7" s="11"/>
      <c r="G7" s="12">
        <f t="shared" si="0"/>
        <v>0</v>
      </c>
    </row>
    <row r="8" spans="1:7" ht="23.25" customHeight="1" thickBot="1">
      <c r="A8" s="29"/>
      <c r="B8" s="13"/>
      <c r="C8" s="14"/>
      <c r="D8" s="14"/>
      <c r="E8" s="18"/>
      <c r="F8" s="18"/>
      <c r="G8" s="15">
        <f t="shared" si="0"/>
        <v>0</v>
      </c>
    </row>
    <row r="9" spans="1:7" ht="23.25" customHeight="1">
      <c r="A9" s="29"/>
      <c r="B9" s="9"/>
      <c r="C9" s="10"/>
      <c r="D9" s="10"/>
      <c r="E9" s="11"/>
      <c r="F9" s="11"/>
      <c r="G9" s="12">
        <f t="shared" si="0"/>
        <v>0</v>
      </c>
    </row>
    <row r="10" spans="1:7" ht="23.25" customHeight="1" thickBot="1">
      <c r="A10" s="29"/>
      <c r="B10" s="13"/>
      <c r="C10" s="14"/>
      <c r="D10" s="14"/>
      <c r="E10" s="18"/>
      <c r="F10" s="18"/>
      <c r="G10" s="15">
        <f t="shared" si="0"/>
        <v>0</v>
      </c>
    </row>
    <row r="11" spans="1:7" ht="23.25" customHeight="1">
      <c r="A11" s="29"/>
      <c r="B11" s="9"/>
      <c r="C11" s="10"/>
      <c r="D11" s="10"/>
      <c r="E11" s="11"/>
      <c r="F11" s="11"/>
      <c r="G11" s="12">
        <f t="shared" si="0"/>
        <v>0</v>
      </c>
    </row>
    <row r="12" spans="1:7" ht="23.25" customHeight="1" thickBot="1">
      <c r="A12" s="29"/>
      <c r="B12" s="13"/>
      <c r="C12" s="14"/>
      <c r="D12" s="14"/>
      <c r="E12" s="18"/>
      <c r="F12" s="18"/>
      <c r="G12" s="15">
        <f t="shared" si="0"/>
        <v>0</v>
      </c>
    </row>
    <row r="13" spans="1:7" ht="23.25" customHeight="1">
      <c r="A13" s="29"/>
      <c r="B13" s="9"/>
      <c r="C13" s="10"/>
      <c r="D13" s="10"/>
      <c r="E13" s="11"/>
      <c r="F13" s="11"/>
      <c r="G13" s="12">
        <f t="shared" si="0"/>
        <v>0</v>
      </c>
    </row>
    <row r="14" spans="1:7" ht="23.25" customHeight="1" thickBot="1">
      <c r="A14" s="29"/>
      <c r="B14" s="13"/>
      <c r="C14" s="14"/>
      <c r="D14" s="14"/>
      <c r="E14" s="18"/>
      <c r="F14" s="18"/>
      <c r="G14" s="15">
        <f t="shared" si="0"/>
        <v>0</v>
      </c>
    </row>
    <row r="15" spans="1:7" ht="23.25" customHeight="1">
      <c r="A15" s="29"/>
      <c r="B15" s="9"/>
      <c r="C15" s="20"/>
      <c r="D15" s="20"/>
      <c r="E15" s="11"/>
      <c r="F15" s="11"/>
      <c r="G15" s="12">
        <f t="shared" si="0"/>
        <v>0</v>
      </c>
    </row>
    <row r="16" spans="1:7" ht="23.25" customHeight="1" thickBot="1">
      <c r="A16" s="29"/>
      <c r="B16" s="13"/>
      <c r="C16" s="14"/>
      <c r="D16" s="14"/>
      <c r="E16" s="18"/>
      <c r="F16" s="18"/>
      <c r="G16" s="15">
        <f t="shared" si="0"/>
        <v>0</v>
      </c>
    </row>
    <row r="17" spans="1:7" ht="23.25" customHeight="1" thickBot="1">
      <c r="A17" s="29"/>
      <c r="B17" s="9"/>
      <c r="C17" s="30"/>
      <c r="D17" s="30"/>
      <c r="E17" s="11"/>
      <c r="F17" s="11"/>
      <c r="G17" s="12">
        <f t="shared" si="0"/>
        <v>0</v>
      </c>
    </row>
    <row r="18" spans="1:7" ht="23.25" customHeight="1" thickBot="1">
      <c r="A18" s="29"/>
      <c r="B18" s="13"/>
      <c r="C18" s="34"/>
      <c r="D18" s="34"/>
      <c r="E18" s="18"/>
      <c r="F18" s="18"/>
      <c r="G18" s="15">
        <f t="shared" si="0"/>
        <v>0</v>
      </c>
    </row>
    <row r="19" spans="1:7" ht="23.25" customHeight="1">
      <c r="A19" s="29"/>
      <c r="B19" s="9"/>
      <c r="C19" s="10"/>
      <c r="D19" s="10"/>
      <c r="E19" s="11"/>
      <c r="F19" s="11"/>
      <c r="G19" s="12">
        <f t="shared" si="0"/>
        <v>0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28125" style="4" bestFit="1" customWidth="1"/>
    <col min="2" max="2" width="3.00390625" style="4" bestFit="1" customWidth="1"/>
    <col min="3" max="3" width="6.140625" style="4" bestFit="1" customWidth="1"/>
    <col min="4" max="4" width="22.8515625" style="4" customWidth="1"/>
    <col min="5" max="7" width="17.7109375" style="4" customWidth="1"/>
    <col min="8" max="8" width="13.57421875" style="0" bestFit="1" customWidth="1"/>
  </cols>
  <sheetData>
    <row r="1" spans="1:8" ht="54" customHeight="1" thickBot="1">
      <c r="A1" s="126" t="s">
        <v>13</v>
      </c>
      <c r="B1" s="126"/>
      <c r="C1" s="126"/>
      <c r="D1" s="126"/>
      <c r="E1" s="126"/>
      <c r="F1" s="126"/>
      <c r="G1" s="126"/>
      <c r="H1" s="126"/>
    </row>
    <row r="2" spans="1:8" s="1" customFormat="1" ht="42" customHeight="1" thickBot="1">
      <c r="A2" s="43" t="s">
        <v>95</v>
      </c>
      <c r="B2" s="39" t="s">
        <v>0</v>
      </c>
      <c r="C2" s="39" t="s">
        <v>1</v>
      </c>
      <c r="D2" s="39" t="s">
        <v>2</v>
      </c>
      <c r="E2" s="40" t="s">
        <v>103</v>
      </c>
      <c r="F2" s="40" t="s">
        <v>102</v>
      </c>
      <c r="G2" s="39" t="s">
        <v>3</v>
      </c>
      <c r="H2" s="42" t="s">
        <v>94</v>
      </c>
    </row>
    <row r="3" spans="1:8" ht="30" customHeight="1">
      <c r="A3" s="58" t="s">
        <v>90</v>
      </c>
      <c r="B3" s="47">
        <v>53</v>
      </c>
      <c r="C3" s="47" t="s">
        <v>19</v>
      </c>
      <c r="D3" s="47" t="s">
        <v>26</v>
      </c>
      <c r="E3" s="48">
        <v>0.07384259259259258</v>
      </c>
      <c r="F3" s="48">
        <v>0.08521990740740741</v>
      </c>
      <c r="G3" s="48">
        <f aca="true" t="shared" si="0" ref="G3:G8">F3-E3</f>
        <v>0.011377314814814826</v>
      </c>
      <c r="H3" s="58">
        <v>1</v>
      </c>
    </row>
    <row r="4" spans="1:8" ht="30" customHeight="1">
      <c r="A4" s="56" t="s">
        <v>90</v>
      </c>
      <c r="B4" s="55">
        <v>54</v>
      </c>
      <c r="C4" s="55" t="s">
        <v>29</v>
      </c>
      <c r="D4" s="55" t="s">
        <v>63</v>
      </c>
      <c r="E4" s="60">
        <v>0.07386574074074075</v>
      </c>
      <c r="F4" s="60">
        <v>0.08592592592592592</v>
      </c>
      <c r="G4" s="60">
        <f t="shared" si="0"/>
        <v>0.012060185185185174</v>
      </c>
      <c r="H4" s="56">
        <v>2</v>
      </c>
    </row>
    <row r="5" spans="1:8" ht="30" customHeight="1">
      <c r="A5" s="57" t="s">
        <v>91</v>
      </c>
      <c r="B5" s="74">
        <v>56</v>
      </c>
      <c r="C5" s="54" t="s">
        <v>48</v>
      </c>
      <c r="D5" s="54" t="s">
        <v>64</v>
      </c>
      <c r="E5" s="61">
        <v>0.07489583333333333</v>
      </c>
      <c r="F5" s="61">
        <v>0.0870949074074074</v>
      </c>
      <c r="G5" s="61">
        <f t="shared" si="0"/>
        <v>0.01219907407407407</v>
      </c>
      <c r="H5" s="57">
        <v>3</v>
      </c>
    </row>
    <row r="6" spans="1:8" ht="30" customHeight="1">
      <c r="A6" s="55" t="s">
        <v>92</v>
      </c>
      <c r="B6" s="55">
        <v>57</v>
      </c>
      <c r="C6" s="55" t="s">
        <v>30</v>
      </c>
      <c r="D6" s="55" t="s">
        <v>58</v>
      </c>
      <c r="E6" s="60">
        <v>0.07489583333333333</v>
      </c>
      <c r="F6" s="60">
        <v>0.08716435185185185</v>
      </c>
      <c r="G6" s="60">
        <f t="shared" si="0"/>
        <v>0.012268518518518526</v>
      </c>
      <c r="H6" s="56">
        <v>4</v>
      </c>
    </row>
    <row r="7" spans="1:8" ht="30" customHeight="1">
      <c r="A7" s="55" t="s">
        <v>92</v>
      </c>
      <c r="B7" s="47">
        <v>59</v>
      </c>
      <c r="C7" s="55" t="s">
        <v>29</v>
      </c>
      <c r="D7" s="55" t="s">
        <v>67</v>
      </c>
      <c r="E7" s="60">
        <v>0.07489583333333333</v>
      </c>
      <c r="F7" s="60">
        <v>0.08780092592592592</v>
      </c>
      <c r="G7" s="60">
        <f t="shared" si="0"/>
        <v>0.012905092592592593</v>
      </c>
      <c r="H7" s="56">
        <v>5</v>
      </c>
    </row>
    <row r="8" spans="1:8" ht="30" customHeight="1">
      <c r="A8" s="57" t="s">
        <v>91</v>
      </c>
      <c r="B8" s="54">
        <v>55</v>
      </c>
      <c r="C8" s="54" t="s">
        <v>19</v>
      </c>
      <c r="D8" s="54" t="s">
        <v>23</v>
      </c>
      <c r="E8" s="61">
        <v>0.09575231481481482</v>
      </c>
      <c r="F8" s="61">
        <v>0.10880787037037037</v>
      </c>
      <c r="G8" s="60">
        <f t="shared" si="0"/>
        <v>0.013055555555555556</v>
      </c>
      <c r="H8" s="57">
        <v>6</v>
      </c>
    </row>
    <row r="9" spans="1:8" ht="30" customHeight="1">
      <c r="A9" s="55" t="s">
        <v>92</v>
      </c>
      <c r="B9" s="47">
        <v>58</v>
      </c>
      <c r="C9" s="55" t="s">
        <v>30</v>
      </c>
      <c r="D9" s="55" t="s">
        <v>65</v>
      </c>
      <c r="E9" s="68"/>
      <c r="F9" s="68"/>
      <c r="G9" s="60"/>
      <c r="H9" s="56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loic</dc:creator>
  <cp:keywords/>
  <dc:description/>
  <cp:lastModifiedBy>Edith CATELAIN</cp:lastModifiedBy>
  <cp:lastPrinted>2015-10-25T11:22:07Z</cp:lastPrinted>
  <dcterms:created xsi:type="dcterms:W3CDTF">2014-10-21T16:26:25Z</dcterms:created>
  <dcterms:modified xsi:type="dcterms:W3CDTF">2015-10-26T15:26:03Z</dcterms:modified>
  <cp:category/>
  <cp:version/>
  <cp:contentType/>
  <cp:contentStatus/>
</cp:coreProperties>
</file>